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externalReferences>
    <externalReference r:id="rId2"/>
    <externalReference r:id="rId3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F4" i="1"/>
  <c r="F5" i="1"/>
  <c r="F6" i="1"/>
  <c r="F7" i="1"/>
  <c r="F8" i="1"/>
  <c r="F9" i="1"/>
  <c r="F10" i="1"/>
  <c r="H10" i="1" l="1"/>
  <c r="I10" i="1"/>
  <c r="J10" i="1"/>
  <c r="H6" i="1"/>
  <c r="I6" i="1"/>
  <c r="J6" i="1"/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<sst xmlns="http://schemas.openxmlformats.org/spreadsheetml/2006/main" count="33" uniqueCount="33">
  <si>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</si>
  <si>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</si>
  <si>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</si>
  <si>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</si>
  <si>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</si>
  <si>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</si>
  <si>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</si>
  <si>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</si>
  <si>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</si>
  <si>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</si>
  <si>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</si>
  <si>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</si>
  <si>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</si>
  <si>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</si>
  <si>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</si>
  <si>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</si>
  <si>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</si>
  <si>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</si>
  <si>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</si>
  <si>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</si>
  <si>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</si>
  <si>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</si>
  <si>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</si>
  <si>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</si>
  <si>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</si>
  <si>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</si>
  <si>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</si>
  <si>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Суп картофельный с рисом</t>
  </si>
  <si>
    <t>80</t>
  </si>
  <si>
    <t>Каша гречневая рассыпчатая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</si>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</sst>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44;&#1074;&#1091;&#1093;&#1085;&#1077;&#1076;&#1077;&#1083;&#1100;&#1085;&#1086;&#1077;%20&#1084;&#1077;&#1085;&#1102;%20%20&#1079;&#1080;&#1084;&#1085;&#1077;&#1085;&#1080;&#1080;&#774;%20%20&#1087;&#1077;&#1088;&#1080;&#1086;&#1076;%20&#1089;%2003.02.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54;&#1041;&#1045;&#1044;&#1067;%20&#1044;&#1074;&#1091;&#1093;&#1085;&#1077;&#1076;&#1077;&#1083;&#1100;&#1085;&#1086;&#1077;%20&#1084;&#1077;&#1085;&#1102;-&#1088;&#1072;&#1089;&#1082;&#1083;&#1072;&#1076;&#1082;&#1072;%20%20&#1079;&#1080;&#1084;&#1085;&#1080;&#1080;&#774;%20%20&#1087;&#1077;&#1088;&#1080;&#1086;&#1076;%20&#1089;%2003.02.202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2.2025"/>
      <sheetName val="Лист1"/>
    </sheetNames>
    <sheetDataSet>
      <sheetData sheetId="0">
        <row r="49">
          <cell r="D49">
            <v>200</v>
          </cell>
          <cell r="E49">
            <v>7.04</v>
          </cell>
        </row>
        <row r="50">
          <cell r="D50">
            <v>80</v>
          </cell>
          <cell r="E50">
            <v>37.19</v>
          </cell>
        </row>
        <row r="51">
          <cell r="D51">
            <v>150</v>
          </cell>
          <cell r="E51">
            <v>13.11</v>
          </cell>
        </row>
        <row r="52">
          <cell r="D52">
            <v>30</v>
          </cell>
          <cell r="E52">
            <v>2.92</v>
          </cell>
        </row>
        <row r="53">
          <cell r="D53">
            <v>200</v>
          </cell>
          <cell r="E53">
            <v>4.82</v>
          </cell>
        </row>
        <row r="54">
          <cell r="D54">
            <v>60</v>
          </cell>
          <cell r="E54">
            <v>4.2</v>
          </cell>
        </row>
        <row r="55">
          <cell r="D55">
            <v>130</v>
          </cell>
          <cell r="E55">
            <v>10.72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02.2025"/>
      <sheetName val="Лист1"/>
    </sheetNames>
    <sheetDataSet>
      <sheetData sheetId="0">
        <row r="241">
          <cell r="G241">
            <v>8.73</v>
          </cell>
          <cell r="H241">
            <v>5.43</v>
          </cell>
          <cell r="I241">
            <v>39.200000000000003</v>
          </cell>
        </row>
        <row r="259">
          <cell r="G259">
            <v>0.5</v>
          </cell>
          <cell r="H259">
            <v>0.5</v>
          </cell>
          <cell r="I259">
            <v>12.7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45719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28</v>
      </c>
      <c r="D4" s="27" t="s">
        <v>27</v>
      </c>
      <c r="E4" s="21">
        <f>'[1]01.02.2025'!D49</f>
        <v>200</v>
      </c>
      <c r="F4" s="33">
        <f>'[1]01.02.2025'!E49</f>
        <v>7.04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f>'[1]01.02.2025'!D50</f>
        <v>80</v>
      </c>
      <c r="F5" s="34">
        <f>'[1]01.02.2025'!E50</f>
        <v>37.19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219</v>
      </c>
      <c r="D6" s="17" t="s">
        <v>29</v>
      </c>
      <c r="E6" s="21">
        <f>'[1]01.02.2025'!D51</f>
        <v>150</v>
      </c>
      <c r="F6" s="33">
        <f>'[1]01.02.2025'!E51</f>
        <v>13.11</v>
      </c>
      <c r="G6" s="39">
        <v>160.5</v>
      </c>
      <c r="H6" s="31">
        <f>'[2]03.02.2025'!G241</f>
        <v>8.73</v>
      </c>
      <c r="I6" s="29">
        <f>'[2]03.02.2025'!H241</f>
        <v>5.43</v>
      </c>
      <c r="J6" s="29">
        <f>'[2]03.02.2025'!I241</f>
        <v>39.200000000000003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f>'[1]01.02.2025'!D52</f>
        <v>30</v>
      </c>
      <c r="F7" s="35">
        <f>'[1]01.02.2025'!E52</f>
        <v>2.92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f>'[1]01.02.2025'!D53</f>
        <v>200</v>
      </c>
      <c r="F8" s="35">
        <f>'[1]01.02.2025'!E53</f>
        <v>4.82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f>'[1]01.02.2025'!D54</f>
        <v>60</v>
      </c>
      <c r="F9" s="32">
        <f>'[1]01.02.2025'!E54</f>
        <v>4.2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31</v>
      </c>
      <c r="D10" s="19" t="s">
        <v>32</v>
      </c>
      <c r="E10" s="37">
        <f>'[1]01.02.2025'!D55</f>
        <v>130</v>
      </c>
      <c r="F10" s="42">
        <f>'[1]01.02.2025'!E55</f>
        <v>10.72</v>
      </c>
      <c r="G10" s="31">
        <v>164.78</v>
      </c>
      <c r="H10" s="31">
        <f>'[2]03.02.2025'!G259</f>
        <v>0.5</v>
      </c>
      <c r="I10" s="31">
        <f>'[2]03.02.2025'!H259</f>
        <v>0.5</v>
      </c>
      <c r="J10" s="31">
        <f>'[2]03.02.2025'!I259</f>
        <v>12.7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850</v>
      </c>
      <c r="F11" s="36">
        <f t="shared" si="0"/>
        <v>80</v>
      </c>
      <c r="G11" s="24">
        <f t="shared" si="0"/>
        <v>946.18</v>
      </c>
      <c r="H11" s="24">
        <f t="shared" si="0"/>
        <v>31.33</v>
      </c>
      <c r="I11" s="24">
        <f t="shared" si="0"/>
        <v>30.23</v>
      </c>
      <c r="J11" s="24">
        <f t="shared" si="0"/>
        <v>134.29999999999998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2025-03-03T03:35:47Z</dcterms:modified>
</cp:coreProperties>
</file>