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<sst xmlns="http://schemas.openxmlformats.org/spreadsheetml/2006/main" count="33" uniqueCount="32">
  <si>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</si>
  <si>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</si>
  <si>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</si>
  <si>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</si>
  <si>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</si>
  <si>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</si>
  <si>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</si>
  <si>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</si>
  <si>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</si>
  <si>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</si>
  <si>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</si>
  <si>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</si>
  <si>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</si>
  <si>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</si>
  <si>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</si>
  <si>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</si>
  <si>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</si>
  <si>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</si>
  <si>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</si>
  <si>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</si>
  <si>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</si>
  <si>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</si>
  <si>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</si>
  <si>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хлеб черный </t>
  </si>
  <si>
    <t>Рассольник ленинградский</t>
  </si>
  <si>
    <t>166</t>
  </si>
  <si>
    <t>Рыба запеченная</t>
  </si>
  <si>
    <t>Картофельное пюре</t>
  </si>
  <si>
    <t>Соус томатный с овощами</t>
  </si>
  <si>
    <t>283</t>
  </si>
  <si>
    <t>Компот из смеси сухофруктов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</si>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</sst>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49" fontId="5" fillId="6" borderId="8" xfId="0" applyNumberFormat="1" applyFont="1" applyFill="1" applyBorder="1" applyAlignment="1">
      <alignment horizontal="center" wrapText="1"/>
    </xf>
    <xf numFmtId="165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4" t="s">
        <v>22</v>
      </c>
      <c r="C1" s="44"/>
      <c r="D1" s="45"/>
      <c r="E1" s="7" t="s">
        <v>1</v>
      </c>
      <c r="F1" s="1"/>
      <c r="G1" s="7"/>
      <c r="H1" s="7"/>
      <c r="I1" s="7" t="s">
        <v>2</v>
      </c>
      <c r="J1" s="19">
        <v>45337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35">
        <v>42</v>
      </c>
      <c r="D4" s="25" t="s">
        <v>24</v>
      </c>
      <c r="E4" s="40">
        <v>210</v>
      </c>
      <c r="F4" s="21">
        <v>10.050000000000001</v>
      </c>
      <c r="G4" s="26">
        <v>145.6</v>
      </c>
      <c r="H4" s="28">
        <v>4</v>
      </c>
      <c r="I4" s="26">
        <v>6.6</v>
      </c>
      <c r="J4" s="26">
        <v>26.5</v>
      </c>
    </row>
    <row r="5" spans="1:11" x14ac:dyDescent="0.25">
      <c r="A5" s="7"/>
      <c r="B5" s="10" t="s">
        <v>14</v>
      </c>
      <c r="C5" s="36" t="s">
        <v>25</v>
      </c>
      <c r="D5" s="25" t="s">
        <v>26</v>
      </c>
      <c r="E5" s="31">
        <v>90</v>
      </c>
      <c r="F5" s="21">
        <v>28.05</v>
      </c>
      <c r="G5" s="26">
        <v>125.6</v>
      </c>
      <c r="H5" s="26">
        <v>13.1</v>
      </c>
      <c r="I5" s="26">
        <v>5.2</v>
      </c>
      <c r="J5" s="26">
        <v>6.6</v>
      </c>
    </row>
    <row r="6" spans="1:11" x14ac:dyDescent="0.25">
      <c r="A6" s="7"/>
      <c r="B6" s="11" t="s">
        <v>15</v>
      </c>
      <c r="C6" s="17">
        <v>241</v>
      </c>
      <c r="D6" s="12" t="s">
        <v>27</v>
      </c>
      <c r="E6" s="32">
        <v>150</v>
      </c>
      <c r="F6" s="21">
        <v>13.46</v>
      </c>
      <c r="G6" s="26">
        <v>160.44999999999999</v>
      </c>
      <c r="H6" s="28">
        <v>3.19</v>
      </c>
      <c r="I6" s="26">
        <v>6.06</v>
      </c>
      <c r="J6" s="26">
        <v>23.29</v>
      </c>
      <c r="K6" s="18"/>
    </row>
    <row r="7" spans="1:11" x14ac:dyDescent="0.25">
      <c r="A7" s="7"/>
      <c r="B7" s="10" t="s">
        <v>19</v>
      </c>
      <c r="C7" s="17">
        <v>463</v>
      </c>
      <c r="D7" s="12" t="s">
        <v>28</v>
      </c>
      <c r="E7" s="41">
        <v>30</v>
      </c>
      <c r="F7" s="22">
        <v>3.23</v>
      </c>
      <c r="G7" s="42">
        <v>21.5</v>
      </c>
      <c r="H7" s="42">
        <v>0.4</v>
      </c>
      <c r="I7" s="42">
        <v>1.2</v>
      </c>
      <c r="J7" s="42">
        <v>2.2000000000000002</v>
      </c>
    </row>
    <row r="8" spans="1:11" x14ac:dyDescent="0.25">
      <c r="A8" s="7"/>
      <c r="B8" s="10" t="s">
        <v>21</v>
      </c>
      <c r="C8" s="37" t="s">
        <v>29</v>
      </c>
      <c r="D8" s="38" t="s">
        <v>30</v>
      </c>
      <c r="E8" s="33">
        <v>200</v>
      </c>
      <c r="F8" s="30">
        <v>4.18</v>
      </c>
      <c r="G8" s="26">
        <v>113.79</v>
      </c>
      <c r="H8" s="28">
        <v>0.56000000000000005</v>
      </c>
      <c r="I8" s="26">
        <v>0</v>
      </c>
      <c r="J8" s="26">
        <v>27.89</v>
      </c>
    </row>
    <row r="9" spans="1:11" x14ac:dyDescent="0.25">
      <c r="A9" s="29"/>
      <c r="B9" s="11" t="s">
        <v>16</v>
      </c>
      <c r="C9" s="13" t="s">
        <v>17</v>
      </c>
      <c r="D9" s="14" t="s">
        <v>18</v>
      </c>
      <c r="E9" s="16">
        <v>60</v>
      </c>
      <c r="F9" s="23">
        <v>3.24</v>
      </c>
      <c r="G9" s="28">
        <v>164.78</v>
      </c>
      <c r="H9" s="28">
        <v>5.32</v>
      </c>
      <c r="I9" s="28">
        <v>0.42</v>
      </c>
      <c r="J9" s="28">
        <v>34.58</v>
      </c>
    </row>
    <row r="10" spans="1:11" x14ac:dyDescent="0.25">
      <c r="A10" s="29"/>
      <c r="B10" s="10" t="s">
        <v>23</v>
      </c>
      <c r="C10" s="13" t="s">
        <v>17</v>
      </c>
      <c r="D10" s="14" t="s">
        <v>31</v>
      </c>
      <c r="E10" s="16">
        <v>44</v>
      </c>
      <c r="F10" s="43">
        <v>2.4300000000000002</v>
      </c>
      <c r="G10" s="28">
        <v>164.78</v>
      </c>
      <c r="H10" s="28">
        <v>5.32</v>
      </c>
      <c r="I10" s="28">
        <v>0.42</v>
      </c>
      <c r="J10" s="28">
        <v>34.58</v>
      </c>
    </row>
    <row r="11" spans="1:11" x14ac:dyDescent="0.25">
      <c r="A11" s="9"/>
      <c r="B11" s="15"/>
      <c r="C11" s="39"/>
      <c r="D11" s="20" t="s">
        <v>20</v>
      </c>
      <c r="E11" s="34">
        <f>E13+E4+E5+E6+E7+E8+E9+E10</f>
        <v>784</v>
      </c>
      <c r="F11" s="24">
        <f>SUM(F4:F10)</f>
        <v>64.64</v>
      </c>
      <c r="G11" s="27">
        <f>+G4+G5+G6+G7+G8+G10</f>
        <v>731.71999999999991</v>
      </c>
      <c r="H11" s="27">
        <f>+H4+H5+H6+H7+H8+H9+H10</f>
        <v>31.89</v>
      </c>
      <c r="I11" s="27">
        <f>+I4+I5+I6+I7+I8+I9+I10</f>
        <v>19.900000000000002</v>
      </c>
      <c r="J11" s="27">
        <f>+J4+J5+J6+J7+J8+J9+J10</f>
        <v>155.63999999999999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2024-02-11T19:54:09Z</dcterms:modified>
</cp:coreProperties>
</file>